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0265" windowHeight="7815"/>
  </bookViews>
  <sheets>
    <sheet name="BILING" sheetId="1" r:id="rId1"/>
    <sheet name="OPERATORZY" sheetId="12" r:id="rId2"/>
    <sheet name="A" sheetId="2" r:id="rId3"/>
    <sheet name="B" sheetId="3" r:id="rId4"/>
    <sheet name="C" sheetId="4" r:id="rId5"/>
    <sheet name="D" sheetId="5" r:id="rId6"/>
    <sheet name="E" sheetId="6" r:id="rId7"/>
    <sheet name="F" sheetId="7" r:id="rId8"/>
    <sheet name="G" sheetId="8" r:id="rId9"/>
    <sheet name="H" sheetId="9" r:id="rId10"/>
  </sheets>
  <definedNames>
    <definedName name="_xlnm._FilterDatabase" localSheetId="0" hidden="1">BILING!$A$1:$E$101</definedName>
  </definedNames>
  <calcPr calcId="125725"/>
</workbook>
</file>

<file path=xl/calcChain.xml><?xml version="1.0" encoding="utf-8"?>
<calcChain xmlns="http://schemas.openxmlformats.org/spreadsheetml/2006/main">
  <c r="K13" i="9"/>
  <c r="K14"/>
  <c r="K15"/>
  <c r="K16"/>
  <c r="K12"/>
  <c r="J13"/>
  <c r="J14"/>
  <c r="J15"/>
  <c r="J16"/>
  <c r="J12"/>
</calcChain>
</file>

<file path=xl/sharedStrings.xml><?xml version="1.0" encoding="utf-8"?>
<sst xmlns="http://schemas.openxmlformats.org/spreadsheetml/2006/main" count="133" uniqueCount="24">
  <si>
    <t>Analogowa 1</t>
  </si>
  <si>
    <t>Analogowa 2</t>
  </si>
  <si>
    <t>Linia międzymiastowa</t>
  </si>
  <si>
    <t>Numer wewnętrzny</t>
  </si>
  <si>
    <t>Data i Czas</t>
  </si>
  <si>
    <t>Numer zewnętrzny</t>
  </si>
  <si>
    <t>Długość połączenia</t>
  </si>
  <si>
    <t>orange</t>
  </si>
  <si>
    <t>t-mobile</t>
  </si>
  <si>
    <t>plus</t>
  </si>
  <si>
    <t>heyah</t>
  </si>
  <si>
    <t>stacjonarne</t>
  </si>
  <si>
    <t>Rodzaj numeru / sieć</t>
  </si>
  <si>
    <t>Pierwsza cyfra numeru telefonu</t>
  </si>
  <si>
    <t>Stawka netto za 1 minutę połączenia w groszach</t>
  </si>
  <si>
    <t>Sieć</t>
  </si>
  <si>
    <t>Suma netto w zł</t>
  </si>
  <si>
    <t>Czes rozmów w [sek]</t>
  </si>
  <si>
    <t>Data najdłużej rozmowy</t>
  </si>
  <si>
    <t>Czas rozmów do numerów stacjonarnych</t>
  </si>
  <si>
    <t>Liczba rozmów</t>
  </si>
  <si>
    <t>Cena netto za 1 min. w zł</t>
  </si>
  <si>
    <t>Sumaryczna cena netto w [zł]</t>
  </si>
  <si>
    <t>Całkowity koszt połączeń brutto w [zł]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</si>
</sst>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164" formatCode="[$-F400]h:mm:ss\ AM/PM"/>
    <numFmt numFmtId="165" formatCode="dd/mm/yy\ h:mm;@"/>
    <numFmt numFmtId="166" formatCode="[h]:mm:ss;@"/>
  </numFmts>
  <fonts count="2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theme="8"/>
      </patternFill>
    </fill>
    <fill>
      <patternFill patternType="solid">
        <fgColor theme="0" tint="-0.14999847407452621"/>
        <bgColor theme="8" tint="0.59999389629810485"/>
      </patternFill>
    </fill>
    <fill>
      <patternFill patternType="solid">
        <fgColor theme="0" tint="-0.14999847407452621"/>
        <bgColor theme="8" tint="0.79998168889431442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44" fontId="0" fillId="0" borderId="0" xfId="1" applyFont="1" applyAlignment="1">
      <alignment horizontal="center" vertical="center"/>
    </xf>
    <xf numFmtId="0" fontId="0" fillId="35" borderId="10" xfId="0" applyFont="1" applyFill="1" applyBorder="1" applyAlignment="1">
      <alignment horizontal="center"/>
    </xf>
    <xf numFmtId="22" fontId="0" fillId="35" borderId="10" xfId="0" applyNumberFormat="1" applyFont="1" applyFill="1" applyBorder="1" applyAlignment="1">
      <alignment horizontal="center"/>
    </xf>
    <xf numFmtId="1" fontId="0" fillId="35" borderId="10" xfId="0" applyNumberFormat="1" applyFont="1" applyFill="1" applyBorder="1" applyAlignment="1">
      <alignment horizontal="center"/>
    </xf>
    <xf numFmtId="21" fontId="0" fillId="35" borderId="10" xfId="0" applyNumberFormat="1" applyFont="1" applyFill="1" applyBorder="1" applyAlignment="1">
      <alignment horizontal="center"/>
    </xf>
    <xf numFmtId="0" fontId="0" fillId="36" borderId="10" xfId="0" applyFont="1" applyFill="1" applyBorder="1" applyAlignment="1">
      <alignment horizontal="center"/>
    </xf>
    <xf numFmtId="22" fontId="0" fillId="36" borderId="10" xfId="0" applyNumberFormat="1" applyFont="1" applyFill="1" applyBorder="1" applyAlignment="1">
      <alignment horizontal="center"/>
    </xf>
    <xf numFmtId="1" fontId="0" fillId="36" borderId="10" xfId="0" applyNumberFormat="1" applyFont="1" applyFill="1" applyBorder="1" applyAlignment="1">
      <alignment horizontal="center"/>
    </xf>
    <xf numFmtId="21" fontId="0" fillId="36" borderId="10" xfId="0" applyNumberFormat="1" applyFont="1" applyFill="1" applyBorder="1" applyAlignment="1">
      <alignment horizontal="center"/>
    </xf>
    <xf numFmtId="0" fontId="18" fillId="34" borderId="10" xfId="0" applyFont="1" applyFill="1" applyBorder="1" applyAlignment="1">
      <alignment horizontal="center" vertical="center" wrapText="1"/>
    </xf>
    <xf numFmtId="1" fontId="18" fillId="34" borderId="10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37" borderId="10" xfId="0" applyFill="1" applyBorder="1" applyAlignment="1">
      <alignment horizontal="center" vertical="center"/>
    </xf>
    <xf numFmtId="0" fontId="0" fillId="37" borderId="10" xfId="0" applyFill="1" applyBorder="1" applyAlignment="1">
      <alignment horizontal="center"/>
    </xf>
    <xf numFmtId="0" fontId="19" fillId="37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0" xfId="0" applyBorder="1"/>
    <xf numFmtId="44" fontId="0" fillId="0" borderId="0" xfId="1" applyFont="1" applyFill="1"/>
    <xf numFmtId="0" fontId="19" fillId="0" borderId="10" xfId="0" applyFont="1" applyBorder="1" applyAlignment="1">
      <alignment horizontal="center"/>
    </xf>
    <xf numFmtId="0" fontId="20" fillId="37" borderId="10" xfId="0" applyFont="1" applyFill="1" applyBorder="1" applyAlignment="1">
      <alignment horizontal="center" vertical="center" wrapText="1"/>
    </xf>
    <xf numFmtId="0" fontId="19" fillId="33" borderId="11" xfId="0" applyNumberFormat="1" applyFont="1" applyFill="1" applyBorder="1"/>
    <xf numFmtId="0" fontId="19" fillId="33" borderId="11" xfId="0" applyFont="1" applyFill="1" applyBorder="1"/>
    <xf numFmtId="22" fontId="19" fillId="33" borderId="11" xfId="0" applyNumberFormat="1" applyFont="1" applyFill="1" applyBorder="1"/>
    <xf numFmtId="0" fontId="0" fillId="0" borderId="12" xfId="0" applyBorder="1"/>
    <xf numFmtId="0" fontId="19" fillId="33" borderId="13" xfId="0" applyFont="1" applyFill="1" applyBorder="1" applyAlignment="1">
      <alignment horizontal="center"/>
    </xf>
    <xf numFmtId="0" fontId="19" fillId="33" borderId="14" xfId="0" applyFont="1" applyFill="1" applyBorder="1" applyAlignment="1">
      <alignment horizontal="center"/>
    </xf>
    <xf numFmtId="0" fontId="19" fillId="33" borderId="15" xfId="0" applyFont="1" applyFill="1" applyBorder="1" applyAlignment="1">
      <alignment horizontal="center"/>
    </xf>
    <xf numFmtId="44" fontId="0" fillId="0" borderId="12" xfId="1" applyFont="1" applyBorder="1" applyAlignment="1">
      <alignment horizontal="center" vertical="center"/>
    </xf>
    <xf numFmtId="0" fontId="19" fillId="0" borderId="16" xfId="0" applyFont="1" applyBorder="1" applyAlignment="1">
      <alignment horizontal="center"/>
    </xf>
    <xf numFmtId="44" fontId="19" fillId="33" borderId="13" xfId="0" applyNumberFormat="1" applyFont="1" applyFill="1" applyBorder="1"/>
    <xf numFmtId="44" fontId="19" fillId="33" borderId="14" xfId="0" applyNumberFormat="1" applyFont="1" applyFill="1" applyBorder="1"/>
    <xf numFmtId="44" fontId="19" fillId="33" borderId="15" xfId="0" applyNumberFormat="1" applyFont="1" applyFill="1" applyBorder="1"/>
    <xf numFmtId="44" fontId="0" fillId="0" borderId="17" xfId="0" applyNumberFormat="1" applyBorder="1"/>
    <xf numFmtId="44" fontId="19" fillId="33" borderId="11" xfId="0" applyNumberFormat="1" applyFont="1" applyFill="1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3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e" xfId="8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3</xdr:row>
      <xdr:rowOff>76200</xdr:rowOff>
    </xdr:from>
    <xdr:to>
      <xdr:col>14</xdr:col>
      <xdr:colOff>409575</xdr:colOff>
      <xdr:row>20</xdr:row>
      <xdr:rowOff>47625</xdr:rowOff>
    </xdr:to>
    <xdr:sp macro="" textlink="">
      <xdr:nvSpPr>
        <xdr:cNvPr id="3" name="Prostokąt 2"/>
        <xdr:cNvSpPr/>
      </xdr:nvSpPr>
      <xdr:spPr>
        <a:xfrm>
          <a:off x="6715125" y="619125"/>
          <a:ext cx="4914900" cy="3095625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l-PL" sz="1100"/>
        </a:p>
        <a:p>
          <a:pPr algn="ctr"/>
          <a:r>
            <a:rPr lang="pl-PL" sz="1100">
              <a:solidFill>
                <a:srgbClr val="FF0000"/>
              </a:solidFill>
            </a:rPr>
            <a:t>Tu umieść wykres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178593</xdr:colOff>
      <xdr:row>20</xdr:row>
      <xdr:rowOff>35718</xdr:rowOff>
    </xdr:from>
    <xdr:to>
      <xdr:col>12</xdr:col>
      <xdr:colOff>509587</xdr:colOff>
      <xdr:row>38</xdr:row>
      <xdr:rowOff>71438</xdr:rowOff>
    </xdr:to>
    <xdr:sp macro="" textlink="">
      <xdr:nvSpPr>
        <xdr:cNvPr id="3" name="Prostokąt 2"/>
        <xdr:cNvSpPr/>
      </xdr:nvSpPr>
      <xdr:spPr>
        <a:xfrm>
          <a:off x="9358312" y="3690937"/>
          <a:ext cx="4879181" cy="3250407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pl-PL" sz="1100">
              <a:solidFill>
                <a:srgbClr val="FF0000"/>
              </a:solidFill>
            </a:rPr>
            <a:t>Tu umieść wykres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1"/>
  <sheetViews>
    <sheetView tabSelected="1" workbookViewId="0">
      <selection activeCell="D5" sqref="D5"/>
    </sheetView>
  </sheetViews>
  <sheetFormatPr defaultRowHeight="14.25"/>
  <cols>
    <col min="1" max="1" width="20.625" style="4" customWidth="1"/>
    <col min="2" max="2" width="18.375" style="4" customWidth="1"/>
    <col min="3" max="3" width="17.625" style="4" customWidth="1"/>
    <col min="4" max="4" width="20.75" style="3" customWidth="1"/>
    <col min="5" max="5" width="18.625" style="4" customWidth="1"/>
  </cols>
  <sheetData>
    <row r="1" spans="1:5" s="2" customFormat="1" ht="15">
      <c r="A1" s="15" t="s">
        <v>2</v>
      </c>
      <c r="B1" s="15" t="s">
        <v>3</v>
      </c>
      <c r="C1" s="15" t="s">
        <v>4</v>
      </c>
      <c r="D1" s="16" t="s">
        <v>5</v>
      </c>
      <c r="E1" s="15" t="s">
        <v>6</v>
      </c>
    </row>
    <row r="2" spans="1:5">
      <c r="A2" s="7" t="s">
        <v>0</v>
      </c>
      <c r="B2" s="7">
        <v>4</v>
      </c>
      <c r="C2" s="8">
        <v>41276.354861111111</v>
      </c>
      <c r="D2" s="9">
        <v>183310541</v>
      </c>
      <c r="E2" s="10">
        <v>1.9907407407407408E-3</v>
      </c>
    </row>
    <row r="3" spans="1:5">
      <c r="A3" s="11" t="s">
        <v>1</v>
      </c>
      <c r="B3" s="11">
        <v>4</v>
      </c>
      <c r="C3" s="12">
        <v>41276.358564814815</v>
      </c>
      <c r="D3" s="13">
        <v>327810445</v>
      </c>
      <c r="E3" s="14">
        <v>2.199074074074074E-4</v>
      </c>
    </row>
    <row r="4" spans="1:5">
      <c r="A4" s="7" t="s">
        <v>0</v>
      </c>
      <c r="B4" s="7">
        <v>2</v>
      </c>
      <c r="C4" s="8">
        <v>41276.366516203707</v>
      </c>
      <c r="D4" s="9">
        <v>183310101</v>
      </c>
      <c r="E4" s="10">
        <v>3.1250000000000001E-4</v>
      </c>
    </row>
    <row r="5" spans="1:5">
      <c r="A5" s="11" t="s">
        <v>1</v>
      </c>
      <c r="B5" s="11">
        <v>4</v>
      </c>
      <c r="C5" s="12">
        <v>41276.372187499997</v>
      </c>
      <c r="D5" s="13">
        <v>327810445</v>
      </c>
      <c r="E5" s="14">
        <v>9.4907407407407408E-4</v>
      </c>
    </row>
    <row r="6" spans="1:5">
      <c r="A6" s="7" t="s">
        <v>0</v>
      </c>
      <c r="B6" s="7">
        <v>4</v>
      </c>
      <c r="C6" s="8">
        <v>41276.410729166666</v>
      </c>
      <c r="D6" s="9">
        <v>507073865</v>
      </c>
      <c r="E6" s="10">
        <v>6.7129629629629625E-4</v>
      </c>
    </row>
    <row r="7" spans="1:5">
      <c r="A7" s="11" t="s">
        <v>1</v>
      </c>
      <c r="B7" s="11">
        <v>3</v>
      </c>
      <c r="C7" s="12">
        <v>41276.444965277777</v>
      </c>
      <c r="D7" s="13">
        <v>183310641</v>
      </c>
      <c r="E7" s="14">
        <v>2.7777777777777778E-4</v>
      </c>
    </row>
    <row r="8" spans="1:5">
      <c r="A8" s="7" t="s">
        <v>0</v>
      </c>
      <c r="B8" s="7">
        <v>1</v>
      </c>
      <c r="C8" s="8">
        <v>41276.51048611111</v>
      </c>
      <c r="D8" s="9">
        <v>514025588</v>
      </c>
      <c r="E8" s="10">
        <v>1.6203703703703703E-3</v>
      </c>
    </row>
    <row r="9" spans="1:5">
      <c r="A9" s="11" t="s">
        <v>0</v>
      </c>
      <c r="B9" s="11">
        <v>3</v>
      </c>
      <c r="C9" s="12">
        <v>41276.545636574076</v>
      </c>
      <c r="D9" s="13">
        <v>183518010</v>
      </c>
      <c r="E9" s="14">
        <v>3.37962962962963E-3</v>
      </c>
    </row>
    <row r="10" spans="1:5">
      <c r="A10" s="7" t="s">
        <v>1</v>
      </c>
      <c r="B10" s="7">
        <v>1</v>
      </c>
      <c r="C10" s="8">
        <v>41276.560914351852</v>
      </c>
      <c r="D10" s="9">
        <v>183310001</v>
      </c>
      <c r="E10" s="10">
        <v>6.4814814814814813E-4</v>
      </c>
    </row>
    <row r="11" spans="1:5">
      <c r="A11" s="11" t="s">
        <v>0</v>
      </c>
      <c r="B11" s="11">
        <v>1</v>
      </c>
      <c r="C11" s="12">
        <v>41276.561921296299</v>
      </c>
      <c r="D11" s="13">
        <v>183310001</v>
      </c>
      <c r="E11" s="14">
        <v>6.8287037037037025E-4</v>
      </c>
    </row>
    <row r="12" spans="1:5">
      <c r="A12" s="7" t="s">
        <v>1</v>
      </c>
      <c r="B12" s="7">
        <v>1</v>
      </c>
      <c r="C12" s="8">
        <v>41276.564189814817</v>
      </c>
      <c r="D12" s="9">
        <v>183310101</v>
      </c>
      <c r="E12" s="10">
        <v>3.9351851851851852E-4</v>
      </c>
    </row>
    <row r="13" spans="1:5">
      <c r="A13" s="11" t="s">
        <v>0</v>
      </c>
      <c r="B13" s="11">
        <v>1</v>
      </c>
      <c r="C13" s="12">
        <v>41276.564942129633</v>
      </c>
      <c r="D13" s="13">
        <v>183310101</v>
      </c>
      <c r="E13" s="14">
        <v>8.449074074074075E-4</v>
      </c>
    </row>
    <row r="14" spans="1:5">
      <c r="A14" s="7" t="s">
        <v>1</v>
      </c>
      <c r="B14" s="7">
        <v>1</v>
      </c>
      <c r="C14" s="8">
        <v>41276.566250000003</v>
      </c>
      <c r="D14" s="9">
        <v>183310001</v>
      </c>
      <c r="E14" s="10">
        <v>1.7361111111111112E-4</v>
      </c>
    </row>
    <row r="15" spans="1:5">
      <c r="A15" s="11" t="s">
        <v>0</v>
      </c>
      <c r="B15" s="11">
        <v>2</v>
      </c>
      <c r="C15" s="12">
        <v>41276.60434027778</v>
      </c>
      <c r="D15" s="13">
        <v>888238902</v>
      </c>
      <c r="E15" s="14">
        <v>2.199074074074074E-4</v>
      </c>
    </row>
    <row r="16" spans="1:5">
      <c r="A16" s="7" t="s">
        <v>1</v>
      </c>
      <c r="B16" s="7">
        <v>2</v>
      </c>
      <c r="C16" s="8">
        <v>41276.605138888888</v>
      </c>
      <c r="D16" s="9">
        <v>888238902</v>
      </c>
      <c r="E16" s="10">
        <v>1.9675925925925926E-4</v>
      </c>
    </row>
    <row r="17" spans="1:5">
      <c r="A17" s="11" t="s">
        <v>0</v>
      </c>
      <c r="B17" s="11">
        <v>2</v>
      </c>
      <c r="C17" s="12">
        <v>41276.607395833336</v>
      </c>
      <c r="D17" s="13">
        <v>514148415</v>
      </c>
      <c r="E17" s="14">
        <v>6.5972222222222213E-4</v>
      </c>
    </row>
    <row r="18" spans="1:5">
      <c r="A18" s="7" t="s">
        <v>1</v>
      </c>
      <c r="B18" s="7">
        <v>2</v>
      </c>
      <c r="C18" s="8">
        <v>41276.621608796297</v>
      </c>
      <c r="D18" s="9">
        <v>662554911</v>
      </c>
      <c r="E18" s="10">
        <v>7.407407407407407E-4</v>
      </c>
    </row>
    <row r="19" spans="1:5">
      <c r="A19" s="11" t="s">
        <v>0</v>
      </c>
      <c r="B19" s="11">
        <v>2</v>
      </c>
      <c r="C19" s="12">
        <v>41276.626493055555</v>
      </c>
      <c r="D19" s="13">
        <v>698318260</v>
      </c>
      <c r="E19" s="14">
        <v>9.2592592592592585E-4</v>
      </c>
    </row>
    <row r="20" spans="1:5">
      <c r="A20" s="7" t="s">
        <v>1</v>
      </c>
      <c r="B20" s="7">
        <v>2</v>
      </c>
      <c r="C20" s="8">
        <v>41276.667881944442</v>
      </c>
      <c r="D20" s="9">
        <v>788921333</v>
      </c>
      <c r="E20" s="10">
        <v>7.175925925925927E-4</v>
      </c>
    </row>
    <row r="21" spans="1:5">
      <c r="A21" s="11" t="s">
        <v>1</v>
      </c>
      <c r="B21" s="11">
        <v>2</v>
      </c>
      <c r="C21" s="12">
        <v>41277.299988425926</v>
      </c>
      <c r="D21" s="13">
        <v>183310062</v>
      </c>
      <c r="E21" s="14">
        <v>6.122685185185185E-3</v>
      </c>
    </row>
    <row r="22" spans="1:5">
      <c r="A22" s="7" t="s">
        <v>1</v>
      </c>
      <c r="B22" s="7">
        <v>2</v>
      </c>
      <c r="C22" s="8">
        <v>41277.354085648149</v>
      </c>
      <c r="D22" s="9">
        <v>518031750</v>
      </c>
      <c r="E22" s="10">
        <v>5.4398148148148144E-4</v>
      </c>
    </row>
    <row r="23" spans="1:5">
      <c r="A23" s="11" t="s">
        <v>0</v>
      </c>
      <c r="B23" s="11">
        <v>2</v>
      </c>
      <c r="C23" s="12">
        <v>41277.356365740743</v>
      </c>
      <c r="D23" s="13">
        <v>516085406</v>
      </c>
      <c r="E23" s="14">
        <v>1.261574074074074E-3</v>
      </c>
    </row>
    <row r="24" spans="1:5">
      <c r="A24" s="7" t="s">
        <v>0</v>
      </c>
      <c r="B24" s="7">
        <v>2</v>
      </c>
      <c r="C24" s="8">
        <v>41277.358530092592</v>
      </c>
      <c r="D24" s="9">
        <v>183310641</v>
      </c>
      <c r="E24" s="10">
        <v>3.3564814814814812E-4</v>
      </c>
    </row>
    <row r="25" spans="1:5">
      <c r="A25" s="11" t="s">
        <v>1</v>
      </c>
      <c r="B25" s="11">
        <v>2</v>
      </c>
      <c r="C25" s="12">
        <v>41277.359375</v>
      </c>
      <c r="D25" s="13">
        <v>533884406</v>
      </c>
      <c r="E25" s="14">
        <v>6.3657407407407402E-4</v>
      </c>
    </row>
    <row r="26" spans="1:5">
      <c r="A26" s="7" t="s">
        <v>1</v>
      </c>
      <c r="B26" s="7">
        <v>5</v>
      </c>
      <c r="C26" s="8">
        <v>41277.363900462966</v>
      </c>
      <c r="D26" s="9">
        <v>602577376</v>
      </c>
      <c r="E26" s="10">
        <v>1.5393518518518519E-3</v>
      </c>
    </row>
    <row r="27" spans="1:5">
      <c r="A27" s="11" t="s">
        <v>1</v>
      </c>
      <c r="B27" s="11">
        <v>2</v>
      </c>
      <c r="C27" s="12">
        <v>41277.365902777776</v>
      </c>
      <c r="D27" s="13">
        <v>606284697</v>
      </c>
      <c r="E27" s="14">
        <v>3.2407407407407406E-4</v>
      </c>
    </row>
    <row r="28" spans="1:5">
      <c r="A28" s="7" t="s">
        <v>0</v>
      </c>
      <c r="B28" s="7">
        <v>2</v>
      </c>
      <c r="C28" s="8">
        <v>41277.395231481481</v>
      </c>
      <c r="D28" s="9">
        <v>183312766</v>
      </c>
      <c r="E28" s="10">
        <v>8.2291666666666659E-3</v>
      </c>
    </row>
    <row r="29" spans="1:5">
      <c r="A29" s="11" t="s">
        <v>1</v>
      </c>
      <c r="B29" s="11">
        <v>5</v>
      </c>
      <c r="C29" s="12">
        <v>41277.403495370374</v>
      </c>
      <c r="D29" s="13">
        <v>602507270</v>
      </c>
      <c r="E29" s="14">
        <v>9.1435185185185185E-4</v>
      </c>
    </row>
    <row r="30" spans="1:5">
      <c r="A30" s="7" t="s">
        <v>0</v>
      </c>
      <c r="B30" s="7">
        <v>1</v>
      </c>
      <c r="C30" s="8">
        <v>41277.509826388887</v>
      </c>
      <c r="D30" s="9">
        <v>183310001</v>
      </c>
      <c r="E30" s="10">
        <v>1.0879629629629629E-3</v>
      </c>
    </row>
    <row r="31" spans="1:5">
      <c r="A31" s="11" t="s">
        <v>1</v>
      </c>
      <c r="B31" s="11">
        <v>1</v>
      </c>
      <c r="C31" s="12">
        <v>41277.529305555552</v>
      </c>
      <c r="D31" s="13">
        <v>183310001</v>
      </c>
      <c r="E31" s="14">
        <v>1.5046296296296297E-4</v>
      </c>
    </row>
    <row r="32" spans="1:5">
      <c r="A32" s="7" t="s">
        <v>0</v>
      </c>
      <c r="B32" s="7">
        <v>2</v>
      </c>
      <c r="C32" s="8">
        <v>41277.554340277777</v>
      </c>
      <c r="D32" s="9">
        <v>787465423</v>
      </c>
      <c r="E32" s="10">
        <v>4.5138888888888892E-4</v>
      </c>
    </row>
    <row r="33" spans="1:5">
      <c r="A33" s="11" t="s">
        <v>1</v>
      </c>
      <c r="B33" s="11">
        <v>2</v>
      </c>
      <c r="C33" s="12">
        <v>41277.555405092593</v>
      </c>
      <c r="D33" s="13">
        <v>889794631</v>
      </c>
      <c r="E33" s="14">
        <v>2.7777777777777778E-4</v>
      </c>
    </row>
    <row r="34" spans="1:5">
      <c r="A34" s="7" t="s">
        <v>0</v>
      </c>
      <c r="B34" s="7">
        <v>2</v>
      </c>
      <c r="C34" s="8">
        <v>41277.556458333333</v>
      </c>
      <c r="D34" s="9">
        <v>606594729</v>
      </c>
      <c r="E34" s="10">
        <v>2.7777777777777778E-4</v>
      </c>
    </row>
    <row r="35" spans="1:5">
      <c r="A35" s="11" t="s">
        <v>1</v>
      </c>
      <c r="B35" s="11">
        <v>2</v>
      </c>
      <c r="C35" s="12">
        <v>41277.616770833331</v>
      </c>
      <c r="D35" s="13">
        <v>889794631</v>
      </c>
      <c r="E35" s="14">
        <v>5.2083333333333333E-4</v>
      </c>
    </row>
    <row r="36" spans="1:5">
      <c r="A36" s="11" t="s">
        <v>0</v>
      </c>
      <c r="B36" s="11">
        <v>5</v>
      </c>
      <c r="C36" s="12">
        <v>41277.627824074072</v>
      </c>
      <c r="D36" s="13">
        <v>602507270</v>
      </c>
      <c r="E36" s="14">
        <v>4.4560185185185189E-3</v>
      </c>
    </row>
    <row r="37" spans="1:5">
      <c r="A37" s="7" t="s">
        <v>1</v>
      </c>
      <c r="B37" s="7">
        <v>1</v>
      </c>
      <c r="C37" s="8">
        <v>41277.631539351853</v>
      </c>
      <c r="D37" s="9">
        <v>888850456</v>
      </c>
      <c r="E37" s="10">
        <v>6.8287037037037025E-4</v>
      </c>
    </row>
    <row r="38" spans="1:5">
      <c r="A38" s="7" t="s">
        <v>0</v>
      </c>
      <c r="B38" s="7">
        <v>5</v>
      </c>
      <c r="C38" s="8">
        <v>41277.632719907408</v>
      </c>
      <c r="D38" s="9">
        <v>183337827</v>
      </c>
      <c r="E38" s="10">
        <v>1.0532407407407407E-3</v>
      </c>
    </row>
    <row r="39" spans="1:5">
      <c r="A39" s="11" t="s">
        <v>1</v>
      </c>
      <c r="B39" s="11">
        <v>2</v>
      </c>
      <c r="C39" s="12">
        <v>41277.640289351853</v>
      </c>
      <c r="D39" s="13">
        <v>693316093</v>
      </c>
      <c r="E39" s="14">
        <v>3.0092592592592595E-4</v>
      </c>
    </row>
    <row r="40" spans="1:5">
      <c r="A40" s="7" t="s">
        <v>0</v>
      </c>
      <c r="B40" s="7">
        <v>2</v>
      </c>
      <c r="C40" s="8">
        <v>41277.641087962962</v>
      </c>
      <c r="D40" s="9">
        <v>698318260</v>
      </c>
      <c r="E40" s="10">
        <v>5.2083333333333333E-4</v>
      </c>
    </row>
    <row r="41" spans="1:5">
      <c r="A41" s="11" t="s">
        <v>1</v>
      </c>
      <c r="B41" s="11">
        <v>2</v>
      </c>
      <c r="C41" s="12">
        <v>41277.642025462963</v>
      </c>
      <c r="D41" s="13">
        <v>183310221</v>
      </c>
      <c r="E41" s="14">
        <v>5.2083333333333333E-4</v>
      </c>
    </row>
    <row r="42" spans="1:5">
      <c r="A42" s="7" t="s">
        <v>0</v>
      </c>
      <c r="B42" s="7">
        <v>1</v>
      </c>
      <c r="C42" s="8">
        <v>41277.651435185187</v>
      </c>
      <c r="D42" s="9">
        <v>183310101</v>
      </c>
      <c r="E42" s="10">
        <v>1.8518518518518518E-4</v>
      </c>
    </row>
    <row r="43" spans="1:5">
      <c r="A43" s="11" t="s">
        <v>1</v>
      </c>
      <c r="B43" s="11">
        <v>5</v>
      </c>
      <c r="C43" s="12">
        <v>41277.658530092594</v>
      </c>
      <c r="D43" s="13">
        <v>183310795</v>
      </c>
      <c r="E43" s="14">
        <v>3.4722222222222224E-4</v>
      </c>
    </row>
    <row r="44" spans="1:5">
      <c r="A44" s="7" t="s">
        <v>0</v>
      </c>
      <c r="B44" s="7">
        <v>5</v>
      </c>
      <c r="C44" s="8">
        <v>41278.333437499998</v>
      </c>
      <c r="D44" s="9">
        <v>183310062</v>
      </c>
      <c r="E44" s="10">
        <v>5.2083333333333333E-4</v>
      </c>
    </row>
    <row r="45" spans="1:5">
      <c r="A45" s="11" t="s">
        <v>1</v>
      </c>
      <c r="B45" s="11">
        <v>1</v>
      </c>
      <c r="C45" s="12">
        <v>41278.387094907404</v>
      </c>
      <c r="D45" s="13">
        <v>183310101</v>
      </c>
      <c r="E45" s="14">
        <v>9.9537037037037042E-4</v>
      </c>
    </row>
    <row r="46" spans="1:5">
      <c r="A46" s="7" t="s">
        <v>0</v>
      </c>
      <c r="B46" s="7">
        <v>5</v>
      </c>
      <c r="C46" s="8">
        <v>41278.487430555557</v>
      </c>
      <c r="D46" s="9">
        <v>602507270</v>
      </c>
      <c r="E46" s="10">
        <v>1.8865740740740742E-3</v>
      </c>
    </row>
    <row r="47" spans="1:5">
      <c r="A47" s="11" t="s">
        <v>1</v>
      </c>
      <c r="B47" s="11">
        <v>5</v>
      </c>
      <c r="C47" s="12">
        <v>41278.493923611109</v>
      </c>
      <c r="D47" s="13">
        <v>602507270</v>
      </c>
      <c r="E47" s="14">
        <v>3.4375E-3</v>
      </c>
    </row>
    <row r="48" spans="1:5">
      <c r="A48" s="7" t="s">
        <v>1</v>
      </c>
      <c r="B48" s="7">
        <v>2</v>
      </c>
      <c r="C48" s="8">
        <v>41281.357905092591</v>
      </c>
      <c r="D48" s="9">
        <v>183310028</v>
      </c>
      <c r="E48" s="10">
        <v>3.0092592592592588E-3</v>
      </c>
    </row>
    <row r="49" spans="1:5">
      <c r="A49" s="11" t="s">
        <v>1</v>
      </c>
      <c r="B49" s="11">
        <v>5</v>
      </c>
      <c r="C49" s="12">
        <v>41281.368449074071</v>
      </c>
      <c r="D49" s="13">
        <v>1833127666</v>
      </c>
      <c r="E49" s="14">
        <v>3.6226851851851854E-3</v>
      </c>
    </row>
    <row r="50" spans="1:5">
      <c r="A50" s="7" t="s">
        <v>0</v>
      </c>
      <c r="B50" s="7">
        <v>5</v>
      </c>
      <c r="C50" s="8">
        <v>41281.375324074077</v>
      </c>
      <c r="D50" s="9">
        <v>327810445</v>
      </c>
      <c r="E50" s="10">
        <v>4.2824074074074075E-4</v>
      </c>
    </row>
    <row r="51" spans="1:5">
      <c r="A51" s="7" t="s">
        <v>1</v>
      </c>
      <c r="B51" s="7">
        <v>5</v>
      </c>
      <c r="C51" s="8">
        <v>41281.377557870372</v>
      </c>
      <c r="D51" s="9">
        <v>183310059</v>
      </c>
      <c r="E51" s="10">
        <v>8.9120370370370362E-4</v>
      </c>
    </row>
    <row r="52" spans="1:5">
      <c r="A52" s="11" t="s">
        <v>0</v>
      </c>
      <c r="B52" s="11">
        <v>1</v>
      </c>
      <c r="C52" s="12">
        <v>41281.378067129626</v>
      </c>
      <c r="D52" s="13">
        <v>183310001</v>
      </c>
      <c r="E52" s="14">
        <v>1.7361111111111112E-4</v>
      </c>
    </row>
    <row r="53" spans="1:5">
      <c r="A53" s="11" t="s">
        <v>1</v>
      </c>
      <c r="B53" s="11">
        <v>2</v>
      </c>
      <c r="C53" s="12">
        <v>41281.379837962966</v>
      </c>
      <c r="D53" s="13">
        <v>183310001</v>
      </c>
      <c r="E53" s="14">
        <v>4.6296296296296293E-4</v>
      </c>
    </row>
    <row r="54" spans="1:5">
      <c r="A54" s="7" t="s">
        <v>0</v>
      </c>
      <c r="B54" s="7">
        <v>1</v>
      </c>
      <c r="C54" s="8">
        <v>41281.391145833331</v>
      </c>
      <c r="D54" s="9">
        <v>183310101</v>
      </c>
      <c r="E54" s="10">
        <v>1.1574074074074073E-3</v>
      </c>
    </row>
    <row r="55" spans="1:5">
      <c r="A55" s="11" t="s">
        <v>1</v>
      </c>
      <c r="B55" s="11">
        <v>2</v>
      </c>
      <c r="C55" s="12">
        <v>41281.395891203705</v>
      </c>
      <c r="D55" s="13">
        <v>183310670</v>
      </c>
      <c r="E55" s="14">
        <v>1.9097222222222222E-3</v>
      </c>
    </row>
    <row r="56" spans="1:5">
      <c r="A56" s="7" t="s">
        <v>0</v>
      </c>
      <c r="B56" s="7">
        <v>5</v>
      </c>
      <c r="C56" s="8">
        <v>41281.405659722222</v>
      </c>
      <c r="D56" s="9">
        <v>183518010</v>
      </c>
      <c r="E56" s="10">
        <v>8.7962962962962962E-4</v>
      </c>
    </row>
    <row r="57" spans="1:5">
      <c r="A57" s="11" t="s">
        <v>1</v>
      </c>
      <c r="B57" s="11">
        <v>5</v>
      </c>
      <c r="C57" s="12">
        <v>41281.454953703702</v>
      </c>
      <c r="D57" s="13">
        <v>327810445</v>
      </c>
      <c r="E57" s="14">
        <v>8.449074074074075E-4</v>
      </c>
    </row>
    <row r="58" spans="1:5">
      <c r="A58" s="7" t="s">
        <v>0</v>
      </c>
      <c r="B58" s="7">
        <v>5</v>
      </c>
      <c r="C58" s="8">
        <v>41281.461064814815</v>
      </c>
      <c r="D58" s="9">
        <v>323766777</v>
      </c>
      <c r="E58" s="10">
        <v>1.2847222222222223E-3</v>
      </c>
    </row>
    <row r="59" spans="1:5">
      <c r="A59" s="11" t="s">
        <v>1</v>
      </c>
      <c r="B59" s="11">
        <v>1</v>
      </c>
      <c r="C59" s="12">
        <v>41281.470046296294</v>
      </c>
      <c r="D59" s="13">
        <v>888850456</v>
      </c>
      <c r="E59" s="14">
        <v>9.8379629629629642E-4</v>
      </c>
    </row>
    <row r="60" spans="1:5">
      <c r="A60" s="7" t="s">
        <v>0</v>
      </c>
      <c r="B60" s="7">
        <v>5</v>
      </c>
      <c r="C60" s="8">
        <v>41281.471932870372</v>
      </c>
      <c r="D60" s="9">
        <v>183311629</v>
      </c>
      <c r="E60" s="10">
        <v>5.0925925925925921E-4</v>
      </c>
    </row>
    <row r="61" spans="1:5">
      <c r="A61" s="11" t="s">
        <v>1</v>
      </c>
      <c r="B61" s="11">
        <v>5</v>
      </c>
      <c r="C61" s="12">
        <v>41281.493414351855</v>
      </c>
      <c r="D61" s="13">
        <v>183518010</v>
      </c>
      <c r="E61" s="14">
        <v>7.0254629629629634E-3</v>
      </c>
    </row>
    <row r="62" spans="1:5">
      <c r="A62" s="7" t="s">
        <v>0</v>
      </c>
      <c r="B62" s="7">
        <v>6</v>
      </c>
      <c r="C62" s="8">
        <v>41281.562627314815</v>
      </c>
      <c r="D62" s="9">
        <v>124240727</v>
      </c>
      <c r="E62" s="10">
        <v>3.2638888888888891E-3</v>
      </c>
    </row>
    <row r="63" spans="1:5">
      <c r="A63" s="11" t="s">
        <v>0</v>
      </c>
      <c r="B63" s="11">
        <v>5</v>
      </c>
      <c r="C63" s="12">
        <v>41281.590775462966</v>
      </c>
      <c r="D63" s="13">
        <v>523669320</v>
      </c>
      <c r="E63" s="14">
        <v>4.5949074074074078E-3</v>
      </c>
    </row>
    <row r="64" spans="1:5">
      <c r="A64" s="11" t="s">
        <v>1</v>
      </c>
      <c r="B64" s="11">
        <v>2</v>
      </c>
      <c r="C64" s="12">
        <v>41281.591828703706</v>
      </c>
      <c r="D64" s="13">
        <v>505249879</v>
      </c>
      <c r="E64" s="14">
        <v>3.9351851851851852E-4</v>
      </c>
    </row>
    <row r="65" spans="1:5">
      <c r="A65" s="7" t="s">
        <v>1</v>
      </c>
      <c r="B65" s="7">
        <v>2</v>
      </c>
      <c r="C65" s="8">
        <v>41281.5934375</v>
      </c>
      <c r="D65" s="9">
        <v>183337829</v>
      </c>
      <c r="E65" s="10">
        <v>7.7546296296296304E-4</v>
      </c>
    </row>
    <row r="66" spans="1:5">
      <c r="A66" s="7" t="s">
        <v>1</v>
      </c>
      <c r="B66" s="7">
        <v>2</v>
      </c>
      <c r="C66" s="8">
        <v>41281.59480324074</v>
      </c>
      <c r="D66" s="9">
        <v>604607471</v>
      </c>
      <c r="E66" s="10">
        <v>1.1458333333333333E-3</v>
      </c>
    </row>
    <row r="67" spans="1:5">
      <c r="A67" s="11" t="s">
        <v>0</v>
      </c>
      <c r="B67" s="11">
        <v>2</v>
      </c>
      <c r="C67" s="12">
        <v>41281.600439814814</v>
      </c>
      <c r="D67" s="13">
        <v>505249879</v>
      </c>
      <c r="E67" s="14">
        <v>1.5393518518518519E-3</v>
      </c>
    </row>
    <row r="68" spans="1:5">
      <c r="A68" s="7" t="s">
        <v>1</v>
      </c>
      <c r="B68" s="7">
        <v>1</v>
      </c>
      <c r="C68" s="8">
        <v>41281.614247685182</v>
      </c>
      <c r="D68" s="9">
        <v>183337825</v>
      </c>
      <c r="E68" s="10">
        <v>6.3657407407407402E-4</v>
      </c>
    </row>
    <row r="69" spans="1:5">
      <c r="A69" s="11" t="s">
        <v>1</v>
      </c>
      <c r="B69" s="11">
        <v>2</v>
      </c>
      <c r="C69" s="12">
        <v>41281.642199074071</v>
      </c>
      <c r="D69" s="13">
        <v>183310642</v>
      </c>
      <c r="E69" s="14">
        <v>2.0254629629629629E-3</v>
      </c>
    </row>
    <row r="70" spans="1:5">
      <c r="A70" s="7" t="s">
        <v>0</v>
      </c>
      <c r="B70" s="7">
        <v>5</v>
      </c>
      <c r="C70" s="8">
        <v>41281.647800925923</v>
      </c>
      <c r="D70" s="9">
        <v>183375826823</v>
      </c>
      <c r="E70" s="10">
        <v>4.2592592592592595E-3</v>
      </c>
    </row>
    <row r="71" spans="1:5">
      <c r="A71" s="11" t="s">
        <v>0</v>
      </c>
      <c r="B71" s="11">
        <v>6</v>
      </c>
      <c r="C71" s="12">
        <v>41282.340902777774</v>
      </c>
      <c r="D71" s="13">
        <v>183310062</v>
      </c>
      <c r="E71" s="14">
        <v>9.0277777777777784E-4</v>
      </c>
    </row>
    <row r="72" spans="1:5">
      <c r="A72" s="11" t="s">
        <v>1</v>
      </c>
      <c r="B72" s="11">
        <v>2</v>
      </c>
      <c r="C72" s="12">
        <v>41282.344456018516</v>
      </c>
      <c r="D72" s="13">
        <v>183310312</v>
      </c>
      <c r="E72" s="14">
        <v>4.2708333333333339E-3</v>
      </c>
    </row>
    <row r="73" spans="1:5">
      <c r="A73" s="7" t="s">
        <v>0</v>
      </c>
      <c r="B73" s="7">
        <v>6</v>
      </c>
      <c r="C73" s="8">
        <v>41282.346261574072</v>
      </c>
      <c r="D73" s="9">
        <v>183310659</v>
      </c>
      <c r="E73" s="10">
        <v>1.8402777777777777E-3</v>
      </c>
    </row>
    <row r="74" spans="1:5">
      <c r="A74" s="7" t="s">
        <v>1</v>
      </c>
      <c r="B74" s="7">
        <v>2</v>
      </c>
      <c r="C74" s="8">
        <v>41282.349016203705</v>
      </c>
      <c r="D74" s="9">
        <v>183310028</v>
      </c>
      <c r="E74" s="10">
        <v>7.9861111111111105E-4</v>
      </c>
    </row>
    <row r="75" spans="1:5">
      <c r="A75" s="11" t="s">
        <v>1</v>
      </c>
      <c r="B75" s="11">
        <v>2</v>
      </c>
      <c r="C75" s="12">
        <v>41282.350578703707</v>
      </c>
      <c r="D75" s="13">
        <v>608212822</v>
      </c>
      <c r="E75" s="14">
        <v>2.2222222222222222E-3</v>
      </c>
    </row>
    <row r="76" spans="1:5">
      <c r="A76" s="7" t="s">
        <v>1</v>
      </c>
      <c r="B76" s="7">
        <v>5</v>
      </c>
      <c r="C76" s="8">
        <v>41282.388784722221</v>
      </c>
      <c r="D76" s="9">
        <v>183310059</v>
      </c>
      <c r="E76" s="10">
        <v>1.6435185185185183E-3</v>
      </c>
    </row>
    <row r="77" spans="1:5">
      <c r="A77" s="11" t="s">
        <v>0</v>
      </c>
      <c r="B77" s="11">
        <v>5</v>
      </c>
      <c r="C77" s="12">
        <v>41282.411747685182</v>
      </c>
      <c r="D77" s="13">
        <v>183310492</v>
      </c>
      <c r="E77" s="14">
        <v>2.2916666666666667E-3</v>
      </c>
    </row>
    <row r="78" spans="1:5">
      <c r="A78" s="7" t="s">
        <v>1</v>
      </c>
      <c r="B78" s="7">
        <v>5</v>
      </c>
      <c r="C78" s="8">
        <v>41282.420289351852</v>
      </c>
      <c r="D78" s="9">
        <v>183310500</v>
      </c>
      <c r="E78" s="10">
        <v>6.134259259259259E-4</v>
      </c>
    </row>
    <row r="79" spans="1:5">
      <c r="A79" s="11" t="s">
        <v>1</v>
      </c>
      <c r="B79" s="11">
        <v>1</v>
      </c>
      <c r="C79" s="12">
        <v>41282.428101851852</v>
      </c>
      <c r="D79" s="13">
        <v>183310101</v>
      </c>
      <c r="E79" s="14">
        <v>3.0092592592592595E-4</v>
      </c>
    </row>
    <row r="80" spans="1:5">
      <c r="A80" s="7" t="s">
        <v>0</v>
      </c>
      <c r="B80" s="7">
        <v>2</v>
      </c>
      <c r="C80" s="8">
        <v>41282.447997685187</v>
      </c>
      <c r="D80" s="9">
        <v>183310028</v>
      </c>
      <c r="E80" s="10">
        <v>2.6620370370370372E-4</v>
      </c>
    </row>
    <row r="81" spans="1:5">
      <c r="A81" s="11" t="s">
        <v>1</v>
      </c>
      <c r="B81" s="11">
        <v>2</v>
      </c>
      <c r="C81" s="12">
        <v>41282.449363425927</v>
      </c>
      <c r="D81" s="13">
        <v>183311366</v>
      </c>
      <c r="E81" s="14">
        <v>3.3564814814814812E-4</v>
      </c>
    </row>
    <row r="82" spans="1:5">
      <c r="A82" s="7" t="s">
        <v>0</v>
      </c>
      <c r="B82" s="7">
        <v>1</v>
      </c>
      <c r="C82" s="8">
        <v>41282.450671296298</v>
      </c>
      <c r="D82" s="9">
        <v>183310101</v>
      </c>
      <c r="E82" s="10">
        <v>5.5555555555555556E-4</v>
      </c>
    </row>
    <row r="83" spans="1:5">
      <c r="A83" s="11" t="s">
        <v>1</v>
      </c>
      <c r="B83" s="11">
        <v>1</v>
      </c>
      <c r="C83" s="12">
        <v>41282.454606481479</v>
      </c>
      <c r="D83" s="13">
        <v>183310312</v>
      </c>
      <c r="E83" s="14">
        <v>1.4814814814814814E-3</v>
      </c>
    </row>
    <row r="84" spans="1:5">
      <c r="A84" s="7" t="s">
        <v>0</v>
      </c>
      <c r="B84" s="7">
        <v>2</v>
      </c>
      <c r="C84" s="8">
        <v>41282.457199074073</v>
      </c>
      <c r="D84" s="9">
        <v>183311366</v>
      </c>
      <c r="E84" s="10">
        <v>6.9444444444444447E-4</v>
      </c>
    </row>
    <row r="85" spans="1:5">
      <c r="A85" s="11" t="s">
        <v>1</v>
      </c>
      <c r="B85" s="11">
        <v>2</v>
      </c>
      <c r="C85" s="12">
        <v>41282.464189814818</v>
      </c>
      <c r="D85" s="13">
        <v>183311366</v>
      </c>
      <c r="E85" s="14">
        <v>4.6296296296296293E-4</v>
      </c>
    </row>
    <row r="86" spans="1:5">
      <c r="A86" s="7" t="s">
        <v>0</v>
      </c>
      <c r="B86" s="7">
        <v>2</v>
      </c>
      <c r="C86" s="8">
        <v>41282.471250000002</v>
      </c>
      <c r="D86" s="9">
        <v>183311366</v>
      </c>
      <c r="E86" s="10">
        <v>4.3981481481481481E-4</v>
      </c>
    </row>
    <row r="87" spans="1:5">
      <c r="A87" s="11" t="s">
        <v>1</v>
      </c>
      <c r="B87" s="11">
        <v>5</v>
      </c>
      <c r="C87" s="12">
        <v>41282.483460648145</v>
      </c>
      <c r="D87" s="13">
        <v>323766777</v>
      </c>
      <c r="E87" s="14">
        <v>4.1666666666666669E-4</v>
      </c>
    </row>
    <row r="88" spans="1:5">
      <c r="A88" s="7" t="s">
        <v>1</v>
      </c>
      <c r="B88" s="7">
        <v>2</v>
      </c>
      <c r="C88" s="8">
        <v>41282.494074074071</v>
      </c>
      <c r="D88" s="9">
        <v>183311366</v>
      </c>
      <c r="E88" s="10">
        <v>3.7037037037037034E-3</v>
      </c>
    </row>
    <row r="89" spans="1:5">
      <c r="A89" s="11" t="s">
        <v>1</v>
      </c>
      <c r="B89" s="11">
        <v>2</v>
      </c>
      <c r="C89" s="12">
        <v>41282.543229166666</v>
      </c>
      <c r="D89" s="13">
        <v>517909244</v>
      </c>
      <c r="E89" s="14">
        <v>1.25E-3</v>
      </c>
    </row>
    <row r="90" spans="1:5">
      <c r="A90" s="7" t="s">
        <v>1</v>
      </c>
      <c r="B90" s="7">
        <v>6</v>
      </c>
      <c r="C90" s="8">
        <v>41283.341064814813</v>
      </c>
      <c r="D90" s="9">
        <v>183310062</v>
      </c>
      <c r="E90" s="10">
        <v>2.3495370370370371E-3</v>
      </c>
    </row>
    <row r="91" spans="1:5">
      <c r="A91" s="11" t="s">
        <v>0</v>
      </c>
      <c r="B91" s="11">
        <v>6</v>
      </c>
      <c r="C91" s="12">
        <v>41283.346180555556</v>
      </c>
      <c r="D91" s="13">
        <v>183312252</v>
      </c>
      <c r="E91" s="14">
        <v>4.3981481481481481E-4</v>
      </c>
    </row>
    <row r="92" spans="1:5">
      <c r="A92" s="7" t="s">
        <v>1</v>
      </c>
      <c r="B92" s="7">
        <v>5</v>
      </c>
      <c r="C92" s="8">
        <v>41283.387476851851</v>
      </c>
      <c r="D92" s="9">
        <v>1833127666</v>
      </c>
      <c r="E92" s="10">
        <v>1.3645833333333331E-2</v>
      </c>
    </row>
    <row r="93" spans="1:5">
      <c r="A93" s="11" t="s">
        <v>0</v>
      </c>
      <c r="B93" s="11">
        <v>5</v>
      </c>
      <c r="C93" s="12">
        <v>41283.433819444443</v>
      </c>
      <c r="D93" s="13">
        <v>126332055121</v>
      </c>
      <c r="E93" s="14">
        <v>2.0833333333333335E-4</v>
      </c>
    </row>
    <row r="94" spans="1:5">
      <c r="A94" s="7" t="s">
        <v>1</v>
      </c>
      <c r="B94" s="7">
        <v>5</v>
      </c>
      <c r="C94" s="8">
        <v>41283.442893518521</v>
      </c>
      <c r="D94" s="9">
        <v>126332055121</v>
      </c>
      <c r="E94" s="10">
        <v>1.9675925925925926E-4</v>
      </c>
    </row>
    <row r="95" spans="1:5">
      <c r="A95" s="11" t="s">
        <v>0</v>
      </c>
      <c r="B95" s="11">
        <v>5</v>
      </c>
      <c r="C95" s="12">
        <v>41283.467060185183</v>
      </c>
      <c r="D95" s="13">
        <v>183315247</v>
      </c>
      <c r="E95" s="14">
        <v>2.3263888888888887E-3</v>
      </c>
    </row>
    <row r="96" spans="1:5">
      <c r="A96" s="7" t="s">
        <v>0</v>
      </c>
      <c r="B96" s="7">
        <v>6</v>
      </c>
      <c r="C96" s="8">
        <v>41283.493020833332</v>
      </c>
      <c r="D96" s="9">
        <v>183310417</v>
      </c>
      <c r="E96" s="10">
        <v>5.2083333333333333E-4</v>
      </c>
    </row>
    <row r="97" spans="1:5">
      <c r="A97" s="11" t="s">
        <v>1</v>
      </c>
      <c r="B97" s="11">
        <v>2</v>
      </c>
      <c r="C97" s="12">
        <v>41283.493611111109</v>
      </c>
      <c r="D97" s="13">
        <v>661535431</v>
      </c>
      <c r="E97" s="14">
        <v>2.199074074074074E-4</v>
      </c>
    </row>
    <row r="98" spans="1:5">
      <c r="A98" s="7" t="s">
        <v>0</v>
      </c>
      <c r="B98" s="7">
        <v>6</v>
      </c>
      <c r="C98" s="8">
        <v>41283.493796296294</v>
      </c>
      <c r="D98" s="9">
        <v>183310441</v>
      </c>
      <c r="E98" s="10">
        <v>5.6712962962962956E-4</v>
      </c>
    </row>
    <row r="99" spans="1:5">
      <c r="A99" s="11" t="s">
        <v>0</v>
      </c>
      <c r="B99" s="11">
        <v>6</v>
      </c>
      <c r="C99" s="12">
        <v>41283.539236111108</v>
      </c>
      <c r="D99" s="13">
        <v>124190035</v>
      </c>
      <c r="E99" s="14">
        <v>1.7361111111111112E-4</v>
      </c>
    </row>
    <row r="100" spans="1:5">
      <c r="A100" s="7" t="s">
        <v>1</v>
      </c>
      <c r="B100" s="7">
        <v>6</v>
      </c>
      <c r="C100" s="8">
        <v>41283.541504629633</v>
      </c>
      <c r="D100" s="9">
        <v>183310417218</v>
      </c>
      <c r="E100" s="10">
        <v>1.1574074074074073E-4</v>
      </c>
    </row>
    <row r="101" spans="1:5">
      <c r="A101" s="11" t="s">
        <v>1</v>
      </c>
      <c r="B101" s="11">
        <v>6</v>
      </c>
      <c r="C101" s="12">
        <v>41283.542071759257</v>
      </c>
      <c r="D101" s="13">
        <v>183310059117</v>
      </c>
      <c r="E101" s="14">
        <v>2.199074074074074E-4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101"/>
  <sheetViews>
    <sheetView zoomScaleNormal="100" workbookViewId="0"/>
  </sheetViews>
  <sheetFormatPr defaultRowHeight="14.25"/>
  <cols>
    <col min="1" max="1" width="9" customWidth="1"/>
    <col min="2" max="2" width="9" style="4" customWidth="1"/>
    <col min="3" max="4" width="9" style="21"/>
    <col min="5" max="7" width="9" style="21" customWidth="1"/>
    <col min="10" max="10" width="12.125" customWidth="1"/>
    <col min="11" max="11" width="24.75" customWidth="1"/>
    <col min="12" max="12" width="15.5" customWidth="1"/>
  </cols>
  <sheetData>
    <row r="1" spans="1:12">
      <c r="A1" s="1"/>
    </row>
    <row r="2" spans="1:12">
      <c r="A2" s="1"/>
      <c r="G2" s="6"/>
      <c r="I2" s="4"/>
      <c r="J2" s="4"/>
      <c r="K2" s="27"/>
    </row>
    <row r="3" spans="1:12">
      <c r="A3" s="1"/>
      <c r="G3" s="6"/>
      <c r="I3" s="4"/>
      <c r="J3" s="4"/>
      <c r="K3" s="27"/>
    </row>
    <row r="4" spans="1:12">
      <c r="A4" s="1"/>
      <c r="G4" s="6"/>
      <c r="I4" s="4"/>
      <c r="J4" s="4"/>
      <c r="K4" s="27"/>
    </row>
    <row r="5" spans="1:12">
      <c r="A5" s="1"/>
      <c r="G5" s="6"/>
      <c r="I5" s="4"/>
      <c r="J5" s="4"/>
      <c r="K5" s="27"/>
    </row>
    <row r="6" spans="1:12">
      <c r="A6" s="1"/>
      <c r="G6" s="6"/>
      <c r="I6" s="4"/>
      <c r="J6" s="4"/>
      <c r="K6" s="27"/>
    </row>
    <row r="7" spans="1:12">
      <c r="A7" s="1"/>
      <c r="G7" s="6"/>
      <c r="I7" s="4"/>
      <c r="J7" s="4"/>
      <c r="K7" s="27"/>
    </row>
    <row r="8" spans="1:12">
      <c r="A8" s="1"/>
      <c r="G8" s="6"/>
      <c r="I8" s="4"/>
      <c r="J8" s="4"/>
      <c r="K8" s="27"/>
    </row>
    <row r="9" spans="1:12">
      <c r="A9" s="1"/>
      <c r="G9" s="6"/>
      <c r="I9" s="4"/>
      <c r="J9" s="4"/>
      <c r="K9" s="27"/>
    </row>
    <row r="10" spans="1:12">
      <c r="A10" s="1"/>
      <c r="G10" s="6"/>
    </row>
    <row r="11" spans="1:12" ht="15.75" thickBot="1">
      <c r="A11" s="1"/>
      <c r="G11" s="6"/>
      <c r="J11" s="28" t="s">
        <v>15</v>
      </c>
      <c r="K11" s="28" t="s">
        <v>21</v>
      </c>
      <c r="L11" s="38" t="s">
        <v>16</v>
      </c>
    </row>
    <row r="12" spans="1:12" ht="15">
      <c r="A12" s="1"/>
      <c r="G12" s="6"/>
      <c r="J12" s="25" t="str">
        <f>OPERATORZY!B5</f>
        <v>stacjonarne</v>
      </c>
      <c r="K12" s="37">
        <f>OPERATORZY!C4/100</f>
        <v>7.0000000000000007E-2</v>
      </c>
      <c r="L12" s="39"/>
    </row>
    <row r="13" spans="1:12" ht="15">
      <c r="A13" s="1"/>
      <c r="G13" s="6"/>
      <c r="J13" s="25" t="str">
        <f>OPERATORZY!B6</f>
        <v>orange</v>
      </c>
      <c r="K13" s="37">
        <f>OPERATORZY!C5/100</f>
        <v>7.0000000000000007E-2</v>
      </c>
      <c r="L13" s="40"/>
    </row>
    <row r="14" spans="1:12" ht="15">
      <c r="A14" s="1"/>
      <c r="G14" s="6"/>
      <c r="J14" s="25" t="str">
        <f>OPERATORZY!B7</f>
        <v>t-mobile</v>
      </c>
      <c r="K14" s="37">
        <f>OPERATORZY!C6/100</f>
        <v>0.18</v>
      </c>
      <c r="L14" s="40"/>
    </row>
    <row r="15" spans="1:12" ht="15">
      <c r="A15" s="1"/>
      <c r="G15" s="6"/>
      <c r="J15" s="25" t="str">
        <f>OPERATORZY!B8</f>
        <v>plus</v>
      </c>
      <c r="K15" s="37">
        <f>OPERATORZY!C7/100</f>
        <v>0.26</v>
      </c>
      <c r="L15" s="40"/>
    </row>
    <row r="16" spans="1:12" ht="15.75" thickBot="1">
      <c r="A16" s="1"/>
      <c r="G16" s="6"/>
      <c r="J16" s="25" t="str">
        <f>OPERATORZY!B9</f>
        <v>heyah</v>
      </c>
      <c r="K16" s="37">
        <f>OPERATORZY!C8/100</f>
        <v>0.26</v>
      </c>
      <c r="L16" s="41"/>
    </row>
    <row r="17" spans="1:12" ht="15" thickBot="1">
      <c r="A17" s="1"/>
      <c r="G17" s="6"/>
      <c r="J17" s="44" t="s">
        <v>22</v>
      </c>
      <c r="K17" s="44"/>
      <c r="L17" s="42"/>
    </row>
    <row r="18" spans="1:12" ht="15.75" thickBot="1">
      <c r="A18" s="1"/>
      <c r="G18" s="6"/>
      <c r="J18" s="44" t="s">
        <v>23</v>
      </c>
      <c r="K18" s="45"/>
      <c r="L18" s="43"/>
    </row>
    <row r="19" spans="1:12">
      <c r="A19" s="1"/>
      <c r="G19" s="6"/>
    </row>
    <row r="20" spans="1:12">
      <c r="A20" s="1"/>
      <c r="G20" s="6"/>
    </row>
    <row r="21" spans="1:12">
      <c r="A21" s="1"/>
      <c r="G21" s="6"/>
    </row>
    <row r="22" spans="1:12">
      <c r="A22" s="1"/>
      <c r="G22" s="6"/>
    </row>
    <row r="23" spans="1:12">
      <c r="A23" s="1"/>
      <c r="G23" s="6"/>
    </row>
    <row r="24" spans="1:12">
      <c r="A24" s="1"/>
      <c r="G24" s="6"/>
    </row>
    <row r="25" spans="1:12">
      <c r="A25" s="1"/>
      <c r="G25" s="6"/>
    </row>
    <row r="26" spans="1:12">
      <c r="A26" s="1"/>
      <c r="G26" s="6"/>
    </row>
    <row r="27" spans="1:12">
      <c r="A27" s="1"/>
      <c r="G27" s="6"/>
    </row>
    <row r="28" spans="1:12">
      <c r="A28" s="1"/>
      <c r="G28" s="6"/>
    </row>
    <row r="29" spans="1:12">
      <c r="A29" s="1"/>
      <c r="G29" s="6"/>
    </row>
    <row r="30" spans="1:12">
      <c r="A30" s="1"/>
      <c r="G30" s="6"/>
    </row>
    <row r="31" spans="1:12">
      <c r="A31" s="1"/>
      <c r="G31" s="6"/>
    </row>
    <row r="32" spans="1:12">
      <c r="A32" s="1"/>
      <c r="G32" s="6"/>
    </row>
    <row r="33" spans="1:7">
      <c r="A33" s="1"/>
      <c r="G33" s="6"/>
    </row>
    <row r="34" spans="1:7">
      <c r="A34" s="1"/>
      <c r="G34" s="6"/>
    </row>
    <row r="35" spans="1:7">
      <c r="A35" s="1"/>
      <c r="G35" s="6"/>
    </row>
    <row r="36" spans="1:7">
      <c r="A36" s="1"/>
      <c r="G36" s="6"/>
    </row>
    <row r="37" spans="1:7">
      <c r="A37" s="1"/>
      <c r="G37" s="6"/>
    </row>
    <row r="38" spans="1:7">
      <c r="A38" s="1"/>
      <c r="G38" s="6"/>
    </row>
    <row r="39" spans="1:7">
      <c r="A39" s="1"/>
      <c r="G39" s="6"/>
    </row>
    <row r="40" spans="1:7">
      <c r="A40" s="1"/>
      <c r="G40" s="6"/>
    </row>
    <row r="41" spans="1:7">
      <c r="A41" s="1"/>
      <c r="G41" s="6"/>
    </row>
    <row r="42" spans="1:7">
      <c r="A42" s="1"/>
      <c r="G42" s="6"/>
    </row>
    <row r="43" spans="1:7">
      <c r="A43" s="1"/>
      <c r="G43" s="6"/>
    </row>
    <row r="44" spans="1:7">
      <c r="A44" s="1"/>
      <c r="G44" s="6"/>
    </row>
    <row r="45" spans="1:7">
      <c r="A45" s="1"/>
      <c r="G45" s="6"/>
    </row>
    <row r="46" spans="1:7">
      <c r="A46" s="1"/>
      <c r="G46" s="6"/>
    </row>
    <row r="47" spans="1:7">
      <c r="A47" s="1"/>
      <c r="G47" s="6"/>
    </row>
    <row r="48" spans="1:7">
      <c r="A48" s="1"/>
      <c r="G48" s="6"/>
    </row>
    <row r="49" spans="1:7">
      <c r="A49" s="1"/>
      <c r="G49" s="6"/>
    </row>
    <row r="50" spans="1:7">
      <c r="A50" s="1"/>
      <c r="G50" s="6"/>
    </row>
    <row r="51" spans="1:7">
      <c r="A51" s="1"/>
      <c r="G51" s="6"/>
    </row>
    <row r="52" spans="1:7">
      <c r="A52" s="1"/>
      <c r="G52" s="6"/>
    </row>
    <row r="53" spans="1:7">
      <c r="A53" s="1"/>
      <c r="G53" s="6"/>
    </row>
    <row r="54" spans="1:7">
      <c r="A54" s="1"/>
      <c r="G54" s="6"/>
    </row>
    <row r="55" spans="1:7">
      <c r="A55" s="1"/>
      <c r="G55" s="6"/>
    </row>
    <row r="56" spans="1:7">
      <c r="A56" s="1"/>
      <c r="G56" s="6"/>
    </row>
    <row r="57" spans="1:7">
      <c r="A57" s="1"/>
      <c r="G57" s="6"/>
    </row>
    <row r="58" spans="1:7">
      <c r="A58" s="1"/>
      <c r="G58" s="6"/>
    </row>
    <row r="59" spans="1:7">
      <c r="A59" s="1"/>
      <c r="G59" s="6"/>
    </row>
    <row r="60" spans="1:7">
      <c r="A60" s="1"/>
      <c r="G60" s="6"/>
    </row>
    <row r="61" spans="1:7">
      <c r="A61" s="1"/>
      <c r="G61" s="6"/>
    </row>
    <row r="62" spans="1:7">
      <c r="A62" s="1"/>
      <c r="G62" s="6"/>
    </row>
    <row r="63" spans="1:7">
      <c r="A63" s="1"/>
      <c r="G63" s="6"/>
    </row>
    <row r="64" spans="1:7">
      <c r="A64" s="1"/>
      <c r="G64" s="6"/>
    </row>
    <row r="65" spans="1:7">
      <c r="A65" s="1"/>
      <c r="G65" s="6"/>
    </row>
    <row r="66" spans="1:7">
      <c r="A66" s="1"/>
      <c r="G66" s="6"/>
    </row>
    <row r="67" spans="1:7">
      <c r="A67" s="1"/>
      <c r="G67" s="6"/>
    </row>
    <row r="68" spans="1:7">
      <c r="A68" s="1"/>
      <c r="G68" s="6"/>
    </row>
    <row r="69" spans="1:7">
      <c r="A69" s="1"/>
      <c r="G69" s="6"/>
    </row>
    <row r="70" spans="1:7">
      <c r="A70" s="1"/>
      <c r="G70" s="6"/>
    </row>
    <row r="71" spans="1:7">
      <c r="A71" s="1"/>
      <c r="G71" s="6"/>
    </row>
    <row r="72" spans="1:7">
      <c r="A72" s="1"/>
      <c r="G72" s="6"/>
    </row>
    <row r="73" spans="1:7">
      <c r="A73" s="1"/>
      <c r="G73" s="6"/>
    </row>
    <row r="74" spans="1:7">
      <c r="A74" s="1"/>
      <c r="G74" s="6"/>
    </row>
    <row r="75" spans="1:7">
      <c r="A75" s="1"/>
      <c r="G75" s="6"/>
    </row>
    <row r="76" spans="1:7">
      <c r="A76" s="1"/>
      <c r="G76" s="6"/>
    </row>
    <row r="77" spans="1:7">
      <c r="A77" s="1"/>
      <c r="G77" s="6"/>
    </row>
    <row r="78" spans="1:7">
      <c r="A78" s="1"/>
      <c r="G78" s="6"/>
    </row>
    <row r="79" spans="1:7">
      <c r="A79" s="1"/>
      <c r="G79" s="6"/>
    </row>
    <row r="80" spans="1:7">
      <c r="A80" s="1"/>
      <c r="G80" s="6"/>
    </row>
    <row r="81" spans="1:7">
      <c r="A81" s="1"/>
      <c r="G81" s="6"/>
    </row>
    <row r="82" spans="1:7">
      <c r="A82" s="1"/>
      <c r="G82" s="6"/>
    </row>
    <row r="83" spans="1:7">
      <c r="A83" s="1"/>
      <c r="G83" s="6"/>
    </row>
    <row r="84" spans="1:7">
      <c r="A84" s="1"/>
      <c r="G84" s="6"/>
    </row>
    <row r="85" spans="1:7">
      <c r="A85" s="1"/>
      <c r="G85" s="6"/>
    </row>
    <row r="86" spans="1:7">
      <c r="A86" s="1"/>
      <c r="G86" s="6"/>
    </row>
    <row r="87" spans="1:7">
      <c r="A87" s="1"/>
      <c r="G87" s="6"/>
    </row>
    <row r="88" spans="1:7">
      <c r="A88" s="1"/>
      <c r="G88" s="6"/>
    </row>
    <row r="89" spans="1:7">
      <c r="A89" s="1"/>
      <c r="G89" s="6"/>
    </row>
    <row r="90" spans="1:7">
      <c r="A90" s="1"/>
      <c r="G90" s="6"/>
    </row>
    <row r="91" spans="1:7">
      <c r="A91" s="1"/>
      <c r="G91" s="6"/>
    </row>
    <row r="92" spans="1:7">
      <c r="A92" s="1"/>
      <c r="G92" s="6"/>
    </row>
    <row r="93" spans="1:7">
      <c r="A93" s="1"/>
      <c r="G93" s="6"/>
    </row>
    <row r="94" spans="1:7">
      <c r="A94" s="1"/>
      <c r="G94" s="6"/>
    </row>
    <row r="95" spans="1:7">
      <c r="A95" s="1"/>
      <c r="G95" s="6"/>
    </row>
    <row r="96" spans="1:7">
      <c r="A96" s="1"/>
      <c r="G96" s="6"/>
    </row>
    <row r="97" spans="1:7">
      <c r="A97" s="1"/>
      <c r="G97" s="6"/>
    </row>
    <row r="98" spans="1:7">
      <c r="A98" s="1"/>
      <c r="G98" s="6"/>
    </row>
    <row r="99" spans="1:7">
      <c r="A99" s="1"/>
      <c r="G99" s="6"/>
    </row>
    <row r="100" spans="1:7">
      <c r="A100" s="1"/>
      <c r="G100" s="6"/>
    </row>
    <row r="101" spans="1:7">
      <c r="A101" s="1"/>
      <c r="G101" s="6"/>
    </row>
  </sheetData>
  <mergeCells count="2">
    <mergeCell ref="J17:K17"/>
    <mergeCell ref="J18:K1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B6" sqref="B6"/>
    </sheetView>
  </sheetViews>
  <sheetFormatPr defaultRowHeight="14.25"/>
  <cols>
    <col min="1" max="1" width="22.5" customWidth="1"/>
    <col min="2" max="2" width="17.625" customWidth="1"/>
    <col min="3" max="3" width="24.875" customWidth="1"/>
  </cols>
  <sheetData>
    <row r="1" spans="1:3" s="20" customFormat="1" ht="37.5" customHeight="1">
      <c r="A1" s="24" t="s">
        <v>13</v>
      </c>
      <c r="B1" s="24" t="s">
        <v>12</v>
      </c>
      <c r="C1" s="24" t="s">
        <v>14</v>
      </c>
    </row>
    <row r="2" spans="1:3" s="20" customFormat="1" ht="17.25" customHeight="1">
      <c r="A2" s="29">
        <v>1</v>
      </c>
      <c r="B2" s="22" t="s">
        <v>11</v>
      </c>
      <c r="C2" s="29">
        <v>7</v>
      </c>
    </row>
    <row r="3" spans="1:3" s="20" customFormat="1" ht="17.25" customHeight="1">
      <c r="A3" s="29">
        <v>2</v>
      </c>
      <c r="B3" s="22" t="s">
        <v>11</v>
      </c>
      <c r="C3" s="29">
        <v>7</v>
      </c>
    </row>
    <row r="4" spans="1:3" s="20" customFormat="1" ht="17.25" customHeight="1">
      <c r="A4" s="29">
        <v>3</v>
      </c>
      <c r="B4" s="22" t="s">
        <v>11</v>
      </c>
      <c r="C4" s="29">
        <v>7</v>
      </c>
    </row>
    <row r="5" spans="1:3">
      <c r="A5" s="22">
        <v>4</v>
      </c>
      <c r="B5" s="22" t="s">
        <v>11</v>
      </c>
      <c r="C5" s="23">
        <v>7</v>
      </c>
    </row>
    <row r="6" spans="1:3">
      <c r="A6" s="22">
        <v>5</v>
      </c>
      <c r="B6" s="22" t="s">
        <v>7</v>
      </c>
      <c r="C6" s="23">
        <v>18</v>
      </c>
    </row>
    <row r="7" spans="1:3">
      <c r="A7" s="22">
        <v>6</v>
      </c>
      <c r="B7" s="22" t="s">
        <v>8</v>
      </c>
      <c r="C7" s="23">
        <v>26</v>
      </c>
    </row>
    <row r="8" spans="1:3">
      <c r="A8" s="22">
        <v>7</v>
      </c>
      <c r="B8" s="22" t="s">
        <v>9</v>
      </c>
      <c r="C8" s="23">
        <v>26</v>
      </c>
    </row>
    <row r="9" spans="1:3">
      <c r="A9" s="22">
        <v>8</v>
      </c>
      <c r="B9" s="22" t="s">
        <v>10</v>
      </c>
      <c r="C9" s="23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E4:F5"/>
  <sheetViews>
    <sheetView workbookViewId="0"/>
  </sheetViews>
  <sheetFormatPr defaultRowHeight="14.25"/>
  <cols>
    <col min="5" max="5" width="19.125" customWidth="1"/>
  </cols>
  <sheetData>
    <row r="4" spans="5:6" ht="15" thickBot="1">
      <c r="F4" s="5"/>
    </row>
    <row r="5" spans="5:6" ht="15.75" thickBot="1">
      <c r="E5" t="s">
        <v>17</v>
      </c>
      <c r="F5" s="30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1"/>
  <sheetViews>
    <sheetView workbookViewId="0"/>
  </sheetViews>
  <sheetFormatPr defaultRowHeight="14.25"/>
  <cols>
    <col min="1" max="1" width="9" style="4" customWidth="1"/>
    <col min="2" max="2" width="9" style="4"/>
    <col min="3" max="3" width="9" style="4" customWidth="1"/>
    <col min="5" max="5" width="13.375" customWidth="1"/>
  </cols>
  <sheetData>
    <row r="1" spans="1:6">
      <c r="A1" s="3"/>
    </row>
    <row r="2" spans="1:6">
      <c r="A2" s="3"/>
    </row>
    <row r="3" spans="1:6">
      <c r="A3" s="3"/>
    </row>
    <row r="4" spans="1:6" ht="15" thickBot="1">
      <c r="A4" s="3"/>
    </row>
    <row r="5" spans="1:6" ht="15.75" thickBot="1">
      <c r="A5" s="3"/>
      <c r="E5" t="s">
        <v>20</v>
      </c>
      <c r="F5" s="31"/>
    </row>
    <row r="6" spans="1:6">
      <c r="A6" s="3"/>
    </row>
    <row r="7" spans="1:6">
      <c r="A7" s="3"/>
    </row>
    <row r="8" spans="1:6">
      <c r="A8" s="3"/>
    </row>
    <row r="9" spans="1:6">
      <c r="A9" s="3"/>
    </row>
    <row r="10" spans="1:6">
      <c r="A10" s="3"/>
    </row>
    <row r="11" spans="1:6">
      <c r="A11" s="3"/>
    </row>
    <row r="12" spans="1:6">
      <c r="A12" s="3"/>
    </row>
    <row r="13" spans="1:6">
      <c r="A13" s="3"/>
    </row>
    <row r="14" spans="1:6">
      <c r="A14" s="3"/>
    </row>
    <row r="15" spans="1:6">
      <c r="A15" s="3"/>
    </row>
    <row r="16" spans="1:6">
      <c r="A16" s="3"/>
    </row>
    <row r="17" spans="1:1">
      <c r="A17" s="3"/>
    </row>
    <row r="18" spans="1:1">
      <c r="A18" s="3"/>
    </row>
    <row r="19" spans="1:1">
      <c r="A19" s="3"/>
    </row>
    <row r="20" spans="1:1">
      <c r="A20" s="3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3"/>
    </row>
    <row r="26" spans="1:1">
      <c r="A26" s="3"/>
    </row>
    <row r="27" spans="1:1">
      <c r="A27" s="3"/>
    </row>
    <row r="28" spans="1:1">
      <c r="A28" s="3"/>
    </row>
    <row r="29" spans="1:1">
      <c r="A29" s="3"/>
    </row>
    <row r="30" spans="1:1">
      <c r="A30" s="3"/>
    </row>
    <row r="31" spans="1:1">
      <c r="A31" s="3"/>
    </row>
    <row r="32" spans="1: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4:F5"/>
  <sheetViews>
    <sheetView workbookViewId="0"/>
  </sheetViews>
  <sheetFormatPr defaultRowHeight="14.25"/>
  <cols>
    <col min="1" max="1" width="9.375" style="4" customWidth="1"/>
    <col min="5" max="5" width="14.375" customWidth="1"/>
  </cols>
  <sheetData>
    <row r="4" spans="5:6" ht="15" thickBot="1"/>
    <row r="5" spans="5:6" ht="15.75" thickBot="1">
      <c r="E5" t="s">
        <v>20</v>
      </c>
      <c r="F5" s="3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F101"/>
  <sheetViews>
    <sheetView workbookViewId="0"/>
  </sheetViews>
  <sheetFormatPr defaultRowHeight="14.25"/>
  <cols>
    <col min="1" max="1" width="9" style="4" customWidth="1"/>
    <col min="2" max="2" width="9" style="17" customWidth="1"/>
    <col min="3" max="3" width="9" style="18" customWidth="1"/>
    <col min="4" max="4" width="9" style="4"/>
    <col min="5" max="5" width="13.875" customWidth="1"/>
  </cols>
  <sheetData>
    <row r="2" spans="2:6">
      <c r="B2" s="19"/>
    </row>
    <row r="3" spans="2:6">
      <c r="B3" s="19"/>
    </row>
    <row r="4" spans="2:6" ht="15" thickBot="1">
      <c r="B4" s="19"/>
    </row>
    <row r="5" spans="2:6" ht="15.75" thickBot="1">
      <c r="B5" s="19"/>
      <c r="E5" t="s">
        <v>20</v>
      </c>
      <c r="F5" s="31"/>
    </row>
    <row r="6" spans="2:6">
      <c r="B6" s="19"/>
    </row>
    <row r="7" spans="2:6">
      <c r="B7" s="19"/>
    </row>
    <row r="8" spans="2:6">
      <c r="B8" s="19"/>
    </row>
    <row r="9" spans="2:6">
      <c r="B9" s="19"/>
    </row>
    <row r="10" spans="2:6">
      <c r="B10" s="19"/>
    </row>
    <row r="11" spans="2:6">
      <c r="B11" s="19"/>
    </row>
    <row r="12" spans="2:6">
      <c r="B12" s="19"/>
    </row>
    <row r="13" spans="2:6">
      <c r="B13" s="19"/>
    </row>
    <row r="14" spans="2:6">
      <c r="B14" s="19"/>
    </row>
    <row r="15" spans="2:6">
      <c r="B15" s="19"/>
    </row>
    <row r="16" spans="2:6">
      <c r="B16" s="19"/>
    </row>
    <row r="17" spans="2:2">
      <c r="B17" s="19"/>
    </row>
    <row r="18" spans="2:2">
      <c r="B18" s="19"/>
    </row>
    <row r="19" spans="2:2">
      <c r="B19" s="19"/>
    </row>
    <row r="20" spans="2:2">
      <c r="B20" s="19"/>
    </row>
    <row r="21" spans="2:2">
      <c r="B21" s="19"/>
    </row>
    <row r="22" spans="2:2">
      <c r="B22" s="19"/>
    </row>
    <row r="23" spans="2:2">
      <c r="B23" s="19"/>
    </row>
    <row r="24" spans="2:2">
      <c r="B24" s="19"/>
    </row>
    <row r="25" spans="2:2">
      <c r="B25" s="19"/>
    </row>
    <row r="26" spans="2:2">
      <c r="B26" s="19"/>
    </row>
    <row r="27" spans="2:2">
      <c r="B27" s="19"/>
    </row>
    <row r="28" spans="2:2">
      <c r="B28" s="19"/>
    </row>
    <row r="29" spans="2:2">
      <c r="B29" s="19"/>
    </row>
    <row r="30" spans="2:2">
      <c r="B30" s="19"/>
    </row>
    <row r="31" spans="2:2">
      <c r="B31" s="19"/>
    </row>
    <row r="32" spans="2:2">
      <c r="B32" s="19"/>
    </row>
    <row r="33" spans="2:2">
      <c r="B33" s="19"/>
    </row>
    <row r="34" spans="2:2">
      <c r="B34" s="19"/>
    </row>
    <row r="35" spans="2:2">
      <c r="B35" s="19"/>
    </row>
    <row r="36" spans="2:2">
      <c r="B36" s="19"/>
    </row>
    <row r="37" spans="2:2">
      <c r="B37" s="19"/>
    </row>
    <row r="38" spans="2:2">
      <c r="B38" s="19"/>
    </row>
    <row r="39" spans="2:2">
      <c r="B39" s="19"/>
    </row>
    <row r="40" spans="2:2">
      <c r="B40" s="19"/>
    </row>
    <row r="41" spans="2:2">
      <c r="B41" s="19"/>
    </row>
    <row r="42" spans="2:2">
      <c r="B42" s="19"/>
    </row>
    <row r="43" spans="2:2">
      <c r="B43" s="19"/>
    </row>
    <row r="44" spans="2:2">
      <c r="B44" s="19"/>
    </row>
    <row r="45" spans="2:2">
      <c r="B45" s="19"/>
    </row>
    <row r="46" spans="2:2">
      <c r="B46" s="19"/>
    </row>
    <row r="47" spans="2:2">
      <c r="B47" s="19"/>
    </row>
    <row r="48" spans="2:2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  <row r="78" spans="2:2">
      <c r="B78" s="19"/>
    </row>
    <row r="79" spans="2:2">
      <c r="B79" s="19"/>
    </row>
    <row r="80" spans="2:2">
      <c r="B80" s="19"/>
    </row>
    <row r="81" spans="2:2">
      <c r="B81" s="19"/>
    </row>
    <row r="82" spans="2:2">
      <c r="B82" s="19"/>
    </row>
    <row r="83" spans="2:2">
      <c r="B83" s="19"/>
    </row>
    <row r="84" spans="2:2">
      <c r="B84" s="19"/>
    </row>
    <row r="85" spans="2:2">
      <c r="B85" s="19"/>
    </row>
    <row r="86" spans="2:2">
      <c r="B86" s="19"/>
    </row>
    <row r="87" spans="2:2">
      <c r="B87" s="19"/>
    </row>
    <row r="88" spans="2:2">
      <c r="B88" s="19"/>
    </row>
    <row r="89" spans="2:2">
      <c r="B89" s="19"/>
    </row>
    <row r="90" spans="2:2">
      <c r="B90" s="19"/>
    </row>
    <row r="91" spans="2:2">
      <c r="B91" s="19"/>
    </row>
    <row r="92" spans="2:2">
      <c r="B92" s="19"/>
    </row>
    <row r="93" spans="2:2">
      <c r="B93" s="19"/>
    </row>
    <row r="94" spans="2:2">
      <c r="B94" s="19"/>
    </row>
    <row r="95" spans="2:2">
      <c r="B95" s="19"/>
    </row>
    <row r="96" spans="2:2">
      <c r="B96" s="19"/>
    </row>
    <row r="97" spans="2:2">
      <c r="B97" s="19"/>
    </row>
    <row r="98" spans="2:2">
      <c r="B98" s="19"/>
    </row>
    <row r="99" spans="2:2">
      <c r="B99" s="19"/>
    </row>
    <row r="100" spans="2:2">
      <c r="B100" s="19"/>
    </row>
    <row r="101" spans="2:2">
      <c r="B101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4:F5"/>
  <sheetViews>
    <sheetView workbookViewId="0"/>
  </sheetViews>
  <sheetFormatPr defaultRowHeight="14.25"/>
  <cols>
    <col min="1" max="2" width="9" style="4" customWidth="1"/>
    <col min="3" max="4" width="9" customWidth="1"/>
    <col min="5" max="5" width="24.25" customWidth="1"/>
    <col min="6" max="6" width="17.875" customWidth="1"/>
  </cols>
  <sheetData>
    <row r="4" spans="5:6" ht="15" thickBot="1"/>
    <row r="5" spans="5:6" ht="15.75" thickBot="1">
      <c r="E5" t="s">
        <v>18</v>
      </c>
      <c r="F5" s="32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01"/>
  <sheetViews>
    <sheetView workbookViewId="0"/>
  </sheetViews>
  <sheetFormatPr defaultRowHeight="14.25"/>
  <cols>
    <col min="1" max="1" width="9" style="4" customWidth="1"/>
    <col min="2" max="2" width="9" style="18" customWidth="1"/>
    <col min="3" max="4" width="9" style="4" customWidth="1"/>
    <col min="5" max="5" width="37.5" style="4" customWidth="1"/>
  </cols>
  <sheetData>
    <row r="1" spans="1:6">
      <c r="A1" s="3"/>
    </row>
    <row r="2" spans="1:6">
      <c r="A2" s="3"/>
    </row>
    <row r="3" spans="1:6">
      <c r="A3" s="3"/>
    </row>
    <row r="4" spans="1:6" ht="15" thickBot="1">
      <c r="A4" s="3"/>
    </row>
    <row r="5" spans="1:6" ht="15.75" thickBot="1">
      <c r="A5" s="3"/>
      <c r="E5" s="4" t="s">
        <v>19</v>
      </c>
      <c r="F5" s="31"/>
    </row>
    <row r="6" spans="1:6">
      <c r="A6" s="3"/>
    </row>
    <row r="7" spans="1:6">
      <c r="A7" s="3"/>
    </row>
    <row r="8" spans="1:6">
      <c r="A8" s="3"/>
    </row>
    <row r="9" spans="1:6">
      <c r="A9" s="3"/>
    </row>
    <row r="10" spans="1:6">
      <c r="A10" s="3"/>
    </row>
    <row r="11" spans="1:6">
      <c r="A11" s="3"/>
    </row>
    <row r="12" spans="1:6">
      <c r="A12" s="3"/>
    </row>
    <row r="13" spans="1:6">
      <c r="A13" s="3"/>
    </row>
    <row r="14" spans="1:6">
      <c r="A14" s="3"/>
    </row>
    <row r="15" spans="1:6">
      <c r="A15" s="3"/>
    </row>
    <row r="16" spans="1:6">
      <c r="A16" s="3"/>
    </row>
    <row r="17" spans="1:1">
      <c r="A17" s="3"/>
    </row>
    <row r="18" spans="1:1">
      <c r="A18" s="3"/>
    </row>
    <row r="19" spans="1:1">
      <c r="A19" s="3"/>
    </row>
    <row r="20" spans="1:1">
      <c r="A20" s="3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3"/>
    </row>
    <row r="26" spans="1:1">
      <c r="A26" s="3"/>
    </row>
    <row r="27" spans="1:1">
      <c r="A27" s="3"/>
    </row>
    <row r="28" spans="1:1">
      <c r="A28" s="3"/>
    </row>
    <row r="29" spans="1:1">
      <c r="A29" s="3"/>
    </row>
    <row r="30" spans="1:1">
      <c r="A30" s="3"/>
    </row>
    <row r="31" spans="1:1">
      <c r="A31" s="3"/>
    </row>
    <row r="32" spans="1: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F4:H11"/>
  <sheetViews>
    <sheetView workbookViewId="0"/>
  </sheetViews>
  <sheetFormatPr defaultRowHeight="14.25"/>
  <cols>
    <col min="1" max="2" width="9" customWidth="1"/>
    <col min="4" max="6" width="9" customWidth="1"/>
    <col min="7" max="7" width="11.25" customWidth="1"/>
    <col min="8" max="8" width="13.375" customWidth="1"/>
    <col min="12" max="12" width="13.875" customWidth="1"/>
    <col min="13" max="13" width="13.75" customWidth="1"/>
  </cols>
  <sheetData>
    <row r="4" spans="6:8" ht="15" thickBot="1">
      <c r="F4" s="26"/>
      <c r="H4" s="4" t="s">
        <v>20</v>
      </c>
    </row>
    <row r="5" spans="6:8" ht="15">
      <c r="F5" s="26"/>
      <c r="G5" s="33" t="s">
        <v>11</v>
      </c>
      <c r="H5" s="34"/>
    </row>
    <row r="6" spans="6:8" ht="15">
      <c r="F6" s="26"/>
      <c r="G6" s="33" t="s">
        <v>7</v>
      </c>
      <c r="H6" s="35"/>
    </row>
    <row r="7" spans="6:8" ht="15">
      <c r="F7" s="26"/>
      <c r="G7" s="33" t="s">
        <v>8</v>
      </c>
      <c r="H7" s="35"/>
    </row>
    <row r="8" spans="6:8" ht="15">
      <c r="F8" s="26"/>
      <c r="G8" s="33" t="s">
        <v>9</v>
      </c>
      <c r="H8" s="35"/>
    </row>
    <row r="9" spans="6:8" ht="15.75" thickBot="1">
      <c r="F9" s="26"/>
      <c r="G9" s="33" t="s">
        <v>10</v>
      </c>
      <c r="H9" s="36"/>
    </row>
    <row r="10" spans="6:8">
      <c r="F10" s="26"/>
    </row>
    <row r="11" spans="6:8">
      <c r="F11" s="2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BILING</vt:lpstr>
      <vt:lpstr>OPERATORZY</vt:lpstr>
      <vt:lpstr>A</vt:lpstr>
      <vt:lpstr>B</vt:lpstr>
      <vt:lpstr>C</vt:lpstr>
      <vt:lpstr>D</vt:lpstr>
      <vt:lpstr>E</vt:lpstr>
      <vt:lpstr>F</vt:lpstr>
      <vt:lpstr>G</vt:lpstr>
      <vt:lpstr>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2013-01-21T18:17:03Z</dcterms:created>
  <dcterms:modified xsi:type="dcterms:W3CDTF">2013-03-12T12:52:30Z</dcterms:modified>
</cp:coreProperties>
</file>